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0595" windowHeight="11760"/>
  </bookViews>
  <sheets>
    <sheet name="EIP_CP" sheetId="1" r:id="rId1"/>
  </sheets>
  <definedNames>
    <definedName name="_xlnm.Print_Area" localSheetId="0">EIP_CP!$B$2:$H$45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D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<sst xmlns="http://schemas.openxmlformats.org/spreadsheetml/2006/main" count="50" uniqueCount="50">
  <si>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</si>
  <si>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</si>
  <si>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</si>
  <si>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</si>
  <si>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</si>
  <si>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</si>
  <si>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</si>
  <si>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</si>
  <si>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</si>
  <si>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</si>
  <si>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</si>
  <si>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</si>
  <si>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</si>
  <si>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</si>
  <si>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</si>
  <si>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</si>
  <si>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</si>
  <si>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</si>
  <si>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</si>
  <si>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</si>
  <si>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</si>
  <si>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</si>
  <si>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</si>
  <si>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</si>
  <si>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</si>
  <si>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</si>
  <si>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</si>
  <si>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</si>
  <si>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</si>
  <si>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</si>
  <si>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</si>
  <si>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</si>
  <si>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</si>
  <si>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</si>
  <si>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</si>
  <si>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</si>
  <si>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</si>
  <si>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</si>
  <si>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</si>
  <si>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</si>
  <si>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</si>
  <si>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</si>
  <si>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POLITÉCNICA DE CHIHUAHUA</t>
  </si>
  <si>
    <t>Del 01 de enero al 31 de diciembre de 2022</t>
  </si>
  <si>
    <t xml:space="preserve">                                _________________________________</t>
  </si>
  <si>
    <t xml:space="preserve">                                              DR. IGOR CRESPO SOLIS </t>
  </si>
  <si>
    <t xml:space="preserve">  LIC. MARIA REBECA TINAJERO CHAVEZ</t>
  </si>
  <si>
    <t xml:space="preserve">                                                              RECTOR </t>
  </si>
  <si>
    <t xml:space="preserve">          SECRETARIA ADMINISTRATIVA 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</si>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</sst>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28" zoomScale="90" zoomScaleNormal="90" workbookViewId="0">
      <selection activeCell="C51" sqref="C51"/>
    </sheetView>
  </sheetViews>
  <sheetFormatPr baseColWidth="10" defaultColWidth="11.42578125" defaultRowHeight="15" customHeight="1" x14ac:dyDescent="0.2"/>
  <cols>
    <col min="1" max="1" width="11.42578125" style="1"/>
    <col min="2" max="2" width="49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5" t="s">
        <v>42</v>
      </c>
      <c r="C2" s="36"/>
      <c r="D2" s="36"/>
      <c r="E2" s="36"/>
      <c r="F2" s="36"/>
      <c r="G2" s="36"/>
      <c r="H2" s="37"/>
    </row>
    <row r="3" spans="2:8" ht="15" customHeight="1" x14ac:dyDescent="0.2">
      <c r="B3" s="38" t="s">
        <v>0</v>
      </c>
      <c r="C3" s="39"/>
      <c r="D3" s="39"/>
      <c r="E3" s="39"/>
      <c r="F3" s="39"/>
      <c r="G3" s="39"/>
      <c r="H3" s="40"/>
    </row>
    <row r="4" spans="2:8" ht="15" customHeight="1" thickBot="1" x14ac:dyDescent="0.25">
      <c r="B4" s="41" t="s">
        <v>43</v>
      </c>
      <c r="C4" s="42"/>
      <c r="D4" s="42"/>
      <c r="E4" s="42"/>
      <c r="F4" s="42"/>
      <c r="G4" s="42"/>
      <c r="H4" s="43"/>
    </row>
    <row r="5" spans="2:8" ht="15" customHeight="1" thickBot="1" x14ac:dyDescent="0.25">
      <c r="B5" s="44" t="s">
        <v>1</v>
      </c>
      <c r="C5" s="47" t="s">
        <v>2</v>
      </c>
      <c r="D5" s="48"/>
      <c r="E5" s="48"/>
      <c r="F5" s="48"/>
      <c r="G5" s="49"/>
      <c r="H5" s="44" t="s">
        <v>3</v>
      </c>
    </row>
    <row r="6" spans="2:8" ht="28.5" customHeight="1" thickBot="1" x14ac:dyDescent="0.25">
      <c r="B6" s="45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6"/>
    </row>
    <row r="7" spans="2:8" ht="15" customHeight="1" thickBot="1" x14ac:dyDescent="0.25">
      <c r="B7" s="46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24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2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2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2" x14ac:dyDescent="0.2">
      <c r="B12" s="8" t="s">
        <v>15</v>
      </c>
      <c r="C12" s="16">
        <f>SUM(C13:C20)</f>
        <v>31715620.710000001</v>
      </c>
      <c r="D12" s="17">
        <f>SUM(D13:D20)</f>
        <v>4475596.45</v>
      </c>
      <c r="E12" s="18">
        <f t="shared" si="0"/>
        <v>36191217.160000004</v>
      </c>
      <c r="F12" s="17">
        <f>SUM(F13:F20)</f>
        <v>33917690.920000002</v>
      </c>
      <c r="G12" s="16">
        <f>SUM(G13:G20)</f>
        <v>31881529.739999998</v>
      </c>
      <c r="H12" s="15">
        <f t="shared" si="1"/>
        <v>2273526.2400000021</v>
      </c>
    </row>
    <row r="13" spans="2:8" ht="12" x14ac:dyDescent="0.2">
      <c r="B13" s="6" t="s">
        <v>16</v>
      </c>
      <c r="C13" s="19">
        <v>31715620.710000001</v>
      </c>
      <c r="D13" s="20">
        <v>4475596.45</v>
      </c>
      <c r="E13" s="21">
        <f t="shared" si="0"/>
        <v>36191217.160000004</v>
      </c>
      <c r="F13" s="20">
        <v>33917690.920000002</v>
      </c>
      <c r="G13" s="19">
        <v>31881529.739999998</v>
      </c>
      <c r="H13" s="22">
        <f t="shared" si="1"/>
        <v>2273526.2400000021</v>
      </c>
    </row>
    <row r="14" spans="2:8" ht="12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24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2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2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24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2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2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2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24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24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2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2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24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2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2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2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2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2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24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12" x14ac:dyDescent="0.2">
      <c r="B33" s="8" t="s">
        <v>36</v>
      </c>
      <c r="C33" s="16">
        <f>SUM(C34)</f>
        <v>0</v>
      </c>
      <c r="D33" s="17">
        <f>SUM(D34)</f>
        <v>4779645.43</v>
      </c>
      <c r="E33" s="18">
        <f t="shared" si="0"/>
        <v>4779645.43</v>
      </c>
      <c r="F33" s="17">
        <f>SUM(F34)</f>
        <v>4779645.43</v>
      </c>
      <c r="G33" s="16">
        <f>SUM(G34)</f>
        <v>4779645.43</v>
      </c>
      <c r="H33" s="15">
        <f t="shared" si="1"/>
        <v>0</v>
      </c>
    </row>
    <row r="34" spans="2:8" ht="12" x14ac:dyDescent="0.2">
      <c r="B34" s="6" t="s">
        <v>37</v>
      </c>
      <c r="C34" s="19">
        <v>0</v>
      </c>
      <c r="D34" s="20">
        <v>4779645.43</v>
      </c>
      <c r="E34" s="21">
        <f t="shared" si="0"/>
        <v>4779645.43</v>
      </c>
      <c r="F34" s="20">
        <v>4779645.43</v>
      </c>
      <c r="G34" s="19">
        <v>4779645.43</v>
      </c>
      <c r="H34" s="22">
        <f t="shared" si="1"/>
        <v>0</v>
      </c>
    </row>
    <row r="35" spans="2:8" s="9" customFormat="1" ht="12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24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2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6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31715620.710000001</v>
      </c>
      <c r="D39" s="28">
        <f>SUM(D37,D36,D35,D33,D28,D25,D9,D12,D21)</f>
        <v>9255241.879999999</v>
      </c>
      <c r="E39" s="29">
        <f t="shared" si="0"/>
        <v>40970862.590000004</v>
      </c>
      <c r="F39" s="28">
        <f>SUM(F37,F36,F35,F33,F28,F25,F21,F12,F9)</f>
        <v>38697336.350000001</v>
      </c>
      <c r="G39" s="27">
        <f>SUM(G37,G36,G35,G33,G28,G25,G21,G12,G9)</f>
        <v>36661175.170000002</v>
      </c>
      <c r="H39" s="30">
        <f t="shared" si="1"/>
        <v>2273526.2400000021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32" t="s">
        <v>44</v>
      </c>
      <c r="C43" s="33"/>
      <c r="E43" s="34" t="s">
        <v>49</v>
      </c>
      <c r="F43" s="33"/>
      <c r="G43" s="33"/>
    </row>
    <row r="44" spans="2:8" s="31" customFormat="1" ht="15" customHeight="1" x14ac:dyDescent="0.2">
      <c r="B44" s="32" t="s">
        <v>45</v>
      </c>
      <c r="C44" s="33"/>
      <c r="E44" s="33" t="s">
        <v>46</v>
      </c>
      <c r="F44" s="33"/>
      <c r="G44" s="33"/>
    </row>
    <row r="45" spans="2:8" s="31" customFormat="1" ht="12" x14ac:dyDescent="0.2">
      <c r="B45" s="33" t="s">
        <v>47</v>
      </c>
      <c r="C45" s="33"/>
      <c r="E45" s="33" t="s">
        <v>48</v>
      </c>
      <c r="F45" s="33"/>
      <c r="G45" s="33"/>
    </row>
    <row r="46" spans="2:8" s="31" customFormat="1" ht="15" customHeight="1" x14ac:dyDescent="0.2">
      <c r="B46" s="33"/>
      <c r="C46" s="33"/>
      <c r="D46" s="33"/>
      <c r="E46" s="33"/>
      <c r="F46" s="33"/>
      <c r="G46" s="33"/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88" right="0.70866141732283472" top="0.74" bottom="0.28999999999999998" header="0.31496062992125984" footer="0.15748031496062992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2023-02-02T19:08:08Z</cp:lastPrinted>
  <dcterms:created xsi:type="dcterms:W3CDTF">2019-12-16T16:57:10Z</dcterms:created>
  <dcterms:modified xsi:type="dcterms:W3CDTF">2023-02-02T23:05:12Z</dcterms:modified>
</cp:coreProperties>
</file>